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OFFICE\COMUNICATI VENDEMMIA\COMUNICATI VENDEMMIA 2022\"/>
    </mc:Choice>
  </mc:AlternateContent>
  <bookViews>
    <workbookView xWindow="0" yWindow="0" windowWidth="19200" windowHeight="11595"/>
  </bookViews>
  <sheets>
    <sheet name="Foglio3" sheetId="4" r:id="rId1"/>
  </sheets>
  <calcPr calcId="152511"/>
</workbook>
</file>

<file path=xl/calcChain.xml><?xml version="1.0" encoding="utf-8"?>
<calcChain xmlns="http://schemas.openxmlformats.org/spreadsheetml/2006/main">
  <c r="AD28" i="4" l="1"/>
  <c r="W13" i="4"/>
  <c r="W28" i="4"/>
  <c r="P28" i="4"/>
  <c r="I28" i="4"/>
  <c r="B28" i="4"/>
  <c r="B13" i="4"/>
</calcChain>
</file>

<file path=xl/sharedStrings.xml><?xml version="1.0" encoding="utf-8"?>
<sst xmlns="http://schemas.openxmlformats.org/spreadsheetml/2006/main" count="104" uniqueCount="32">
  <si>
    <t>MESE</t>
  </si>
  <si>
    <t>ALBA</t>
  </si>
  <si>
    <t>BARBARESCO</t>
  </si>
  <si>
    <t>BAROLO</t>
  </si>
  <si>
    <t>CANALE</t>
  </si>
  <si>
    <t>DOGLIANI</t>
  </si>
  <si>
    <t>Totale complessivo</t>
  </si>
  <si>
    <t>Somma di Pioggia tot (mm)</t>
  </si>
  <si>
    <t>Max di T media (°C)</t>
  </si>
  <si>
    <t>Max di T max (°C)</t>
  </si>
  <si>
    <t>Max di T min (°C)</t>
  </si>
  <si>
    <t>Min di T min (°C)</t>
  </si>
  <si>
    <t>Min di T max (°C)</t>
  </si>
  <si>
    <t>Min di T media (°C)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</si>
  <si>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</si>
  <si>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</si>
  <si>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</si>
  <si>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</si>
  <si>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</si>
  <si>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</si>
  <si>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</si>
  <si>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</si>
  <si>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</si>
  <si>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Max di Temperatura massima</t>
  </si>
  <si>
    <t>Max di Temperatura media</t>
  </si>
  <si>
    <t>Max di Temperatura minima</t>
  </si>
  <si>
    <t>Min di Temperatura media</t>
  </si>
  <si>
    <t>Min di Temperatura massima</t>
  </si>
  <si>
    <t>Min di Temperatura minima</t>
  </si>
  <si>
    <t>MEDIA GENNAIO - SETTEMBRE 2017-2021</t>
  </si>
  <si>
    <t>GENNAIO - SETTEMBRE 2022</t>
  </si>
  <si>
    <t>Media di Precipitazione totale 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</si>
</sst>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0" fillId="0" borderId="10" xfId="0" applyBorder="1"/>
    <xf numFmtId="0" fontId="16" fillId="0" borderId="10" xfId="0" applyFont="1" applyBorder="1"/>
    <xf numFmtId="0" fontId="16" fillId="0" borderId="10" xfId="0" applyFont="1" applyBorder="1" applyAlignment="1">
      <alignment horizontal="center"/>
    </xf>
    <xf numFmtId="0" fontId="16" fillId="0" borderId="0" xfId="0" applyFont="1"/>
    <xf numFmtId="43" fontId="16" fillId="0" borderId="0" xfId="1" applyFont="1"/>
    <xf numFmtId="0" fontId="16" fillId="0" borderId="10" xfId="0" applyFont="1" applyBorder="1" applyAlignment="1">
      <alignment vertical="center" wrapText="1"/>
    </xf>
    <xf numFmtId="0" fontId="16" fillId="0" borderId="10" xfId="0" applyFont="1" applyBorder="1" applyAlignment="1">
      <alignment horizontal="center"/>
    </xf>
    <xf numFmtId="0" fontId="18" fillId="33" borderId="11" xfId="0" applyFont="1" applyFill="1" applyBorder="1" applyAlignment="1">
      <alignment horizontal="left"/>
    </xf>
    <xf numFmtId="0" fontId="19" fillId="33" borderId="11" xfId="0" applyFont="1" applyFill="1" applyBorder="1" applyAlignment="1">
      <alignment horizontal="left"/>
    </xf>
    <xf numFmtId="0" fontId="16" fillId="0" borderId="12" xfId="0" applyFont="1" applyBorder="1"/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3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0" fillId="0" borderId="13" xfId="0" applyBorder="1"/>
    <xf numFmtId="0" fontId="0" fillId="0" borderId="14" xfId="0" applyBorder="1"/>
    <xf numFmtId="0" fontId="16" fillId="0" borderId="13" xfId="0" applyFont="1" applyBorder="1"/>
    <xf numFmtId="0" fontId="16" fillId="0" borderId="14" xfId="0" applyFont="1" applyBorder="1"/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"/>
  <sheetViews>
    <sheetView tabSelected="1" zoomScale="80" zoomScaleNormal="80" workbookViewId="0">
      <selection activeCell="E31" sqref="E31"/>
    </sheetView>
  </sheetViews>
  <sheetFormatPr defaultRowHeight="15" x14ac:dyDescent="0.25"/>
  <cols>
    <col min="1" max="1" width="17.42578125" customWidth="1"/>
    <col min="2" max="36" width="11.85546875" customWidth="1"/>
    <col min="37" max="37" width="13.42578125" customWidth="1"/>
    <col min="38" max="38" width="25.28515625" customWidth="1"/>
    <col min="39" max="39" width="27.5703125" customWidth="1"/>
    <col min="40" max="40" width="26.5703125" customWidth="1"/>
    <col min="41" max="41" width="25" customWidth="1"/>
    <col min="42" max="42" width="27.28515625" customWidth="1"/>
    <col min="43" max="43" width="26.28515625" customWidth="1"/>
    <col min="44" max="44" width="34.28515625" customWidth="1"/>
    <col min="45" max="45" width="31.28515625" customWidth="1"/>
    <col min="46" max="46" width="33.42578125" customWidth="1"/>
    <col min="47" max="47" width="32.42578125" customWidth="1"/>
    <col min="48" max="48" width="31" customWidth="1"/>
    <col min="49" max="49" width="33.140625" customWidth="1"/>
    <col min="50" max="50" width="32.140625" customWidth="1"/>
    <col min="51" max="51" width="5.5703125" customWidth="1"/>
    <col min="52" max="52" width="4.42578125" customWidth="1"/>
    <col min="53" max="54" width="5.5703125" customWidth="1"/>
    <col min="55" max="55" width="3.28515625" customWidth="1"/>
    <col min="56" max="63" width="5.5703125" customWidth="1"/>
    <col min="64" max="64" width="19" customWidth="1"/>
    <col min="65" max="65" width="10.140625" bestFit="1" customWidth="1"/>
    <col min="66" max="69" width="4.42578125" customWidth="1"/>
    <col min="70" max="70" width="2.140625" customWidth="1"/>
    <col min="71" max="74" width="4.42578125" customWidth="1"/>
    <col min="75" max="75" width="2.140625" customWidth="1"/>
    <col min="76" max="78" width="4.42578125" customWidth="1"/>
    <col min="79" max="79" width="2.140625" customWidth="1"/>
    <col min="80" max="82" width="4.42578125" customWidth="1"/>
    <col min="83" max="83" width="3.28515625" customWidth="1"/>
    <col min="84" max="84" width="5.5703125" customWidth="1"/>
    <col min="85" max="87" width="4.42578125" customWidth="1"/>
    <col min="88" max="88" width="2.140625" customWidth="1"/>
    <col min="89" max="89" width="4.42578125" customWidth="1"/>
    <col min="90" max="90" width="5.5703125" customWidth="1"/>
    <col min="91" max="91" width="2.140625" customWidth="1"/>
    <col min="92" max="92" width="5.5703125" customWidth="1"/>
    <col min="93" max="93" width="4.42578125" customWidth="1"/>
    <col min="94" max="94" width="5.5703125" customWidth="1"/>
    <col min="95" max="95" width="4.42578125" customWidth="1"/>
    <col min="96" max="96" width="5.5703125" customWidth="1"/>
    <col min="97" max="97" width="3.28515625" customWidth="1"/>
    <col min="98" max="99" width="5.5703125" customWidth="1"/>
    <col min="100" max="100" width="3.28515625" customWidth="1"/>
    <col min="101" max="108" width="5.5703125" customWidth="1"/>
    <col min="109" max="109" width="3.28515625" customWidth="1"/>
    <col min="110" max="110" width="5.5703125" customWidth="1"/>
    <col min="111" max="111" width="14.42578125" bestFit="1" customWidth="1"/>
    <col min="112" max="112" width="9.85546875" bestFit="1" customWidth="1"/>
    <col min="113" max="116" width="4.42578125" customWidth="1"/>
    <col min="117" max="117" width="2.140625" customWidth="1"/>
    <col min="118" max="125" width="4.42578125" customWidth="1"/>
    <col min="126" max="126" width="2.140625" customWidth="1"/>
    <col min="127" max="128" width="4.42578125" customWidth="1"/>
    <col min="129" max="129" width="5.5703125" customWidth="1"/>
    <col min="130" max="131" width="4.42578125" customWidth="1"/>
    <col min="132" max="132" width="5.5703125" customWidth="1"/>
    <col min="133" max="133" width="3.28515625" customWidth="1"/>
    <col min="134" max="138" width="5.5703125" customWidth="1"/>
    <col min="139" max="139" width="3.28515625" customWidth="1"/>
    <col min="140" max="141" width="5.5703125" customWidth="1"/>
    <col min="142" max="142" width="14.140625" bestFit="1" customWidth="1"/>
    <col min="143" max="143" width="11.7109375" bestFit="1" customWidth="1"/>
    <col min="144" max="147" width="4.42578125" customWidth="1"/>
    <col min="148" max="148" width="2.140625" customWidth="1"/>
    <col min="149" max="150" width="4.42578125" customWidth="1"/>
    <col min="151" max="151" width="2.140625" customWidth="1"/>
    <col min="152" max="153" width="4.42578125" customWidth="1"/>
    <col min="154" max="154" width="2.140625" customWidth="1"/>
    <col min="155" max="155" width="4.42578125" customWidth="1"/>
    <col min="156" max="156" width="2.140625" customWidth="1"/>
    <col min="157" max="165" width="4.42578125" customWidth="1"/>
    <col min="166" max="168" width="5.5703125" customWidth="1"/>
    <col min="169" max="169" width="3.28515625" customWidth="1"/>
    <col min="170" max="170" width="5.5703125" customWidth="1"/>
    <col min="171" max="171" width="3.28515625" customWidth="1"/>
    <col min="172" max="172" width="5.5703125" customWidth="1"/>
    <col min="173" max="174" width="3.28515625" customWidth="1"/>
    <col min="175" max="175" width="5.5703125" customWidth="1"/>
    <col min="176" max="176" width="16" bestFit="1" customWidth="1"/>
    <col min="177" max="177" width="9.42578125" bestFit="1" customWidth="1"/>
    <col min="178" max="178" width="13.7109375" bestFit="1" customWidth="1"/>
    <col min="179" max="179" width="18.28515625" bestFit="1" customWidth="1"/>
  </cols>
  <sheetData>
    <row r="1" spans="1:37" s="4" customFormat="1" ht="23.25" x14ac:dyDescent="0.35">
      <c r="A1" s="9" t="s">
        <v>30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</row>
    <row r="2" spans="1:37" s="4" customFormat="1" x14ac:dyDescent="0.25">
      <c r="A2" s="10"/>
      <c r="B2" s="12" t="s">
        <v>1</v>
      </c>
      <c r="C2" s="7"/>
      <c r="D2" s="7"/>
      <c r="E2" s="7"/>
      <c r="F2" s="7"/>
      <c r="G2" s="7"/>
      <c r="H2" s="13"/>
      <c r="I2" s="12" t="s">
        <v>2</v>
      </c>
      <c r="J2" s="7"/>
      <c r="K2" s="7"/>
      <c r="L2" s="7"/>
      <c r="M2" s="7"/>
      <c r="N2" s="7"/>
      <c r="O2" s="13"/>
      <c r="P2" s="12" t="s">
        <v>3</v>
      </c>
      <c r="Q2" s="7"/>
      <c r="R2" s="7"/>
      <c r="S2" s="7"/>
      <c r="T2" s="7"/>
      <c r="U2" s="7"/>
      <c r="V2" s="13"/>
      <c r="W2" s="12" t="s">
        <v>4</v>
      </c>
      <c r="X2" s="7"/>
      <c r="Y2" s="7"/>
      <c r="Z2" s="7"/>
      <c r="AA2" s="7"/>
      <c r="AB2" s="7"/>
      <c r="AC2" s="13"/>
      <c r="AD2" s="12" t="s">
        <v>5</v>
      </c>
      <c r="AE2" s="7"/>
      <c r="AF2" s="7"/>
      <c r="AG2" s="7"/>
      <c r="AH2" s="7"/>
      <c r="AI2" s="7"/>
      <c r="AJ2" s="13"/>
    </row>
    <row r="3" spans="1:37" s="4" customFormat="1" ht="45" x14ac:dyDescent="0.25">
      <c r="A3" s="11" t="s">
        <v>0</v>
      </c>
      <c r="B3" s="14" t="s">
        <v>7</v>
      </c>
      <c r="C3" s="6" t="s">
        <v>8</v>
      </c>
      <c r="D3" s="6" t="s">
        <v>9</v>
      </c>
      <c r="E3" s="6" t="s">
        <v>10</v>
      </c>
      <c r="F3" s="6" t="s">
        <v>13</v>
      </c>
      <c r="G3" s="6" t="s">
        <v>12</v>
      </c>
      <c r="H3" s="15" t="s">
        <v>11</v>
      </c>
      <c r="I3" s="14" t="s">
        <v>7</v>
      </c>
      <c r="J3" s="6" t="s">
        <v>8</v>
      </c>
      <c r="K3" s="6" t="s">
        <v>9</v>
      </c>
      <c r="L3" s="6" t="s">
        <v>10</v>
      </c>
      <c r="M3" s="6" t="s">
        <v>13</v>
      </c>
      <c r="N3" s="6" t="s">
        <v>12</v>
      </c>
      <c r="O3" s="15" t="s">
        <v>11</v>
      </c>
      <c r="P3" s="14" t="s">
        <v>7</v>
      </c>
      <c r="Q3" s="6" t="s">
        <v>8</v>
      </c>
      <c r="R3" s="6" t="s">
        <v>9</v>
      </c>
      <c r="S3" s="6" t="s">
        <v>10</v>
      </c>
      <c r="T3" s="6" t="s">
        <v>13</v>
      </c>
      <c r="U3" s="6" t="s">
        <v>12</v>
      </c>
      <c r="V3" s="15" t="s">
        <v>11</v>
      </c>
      <c r="W3" s="14" t="s">
        <v>7</v>
      </c>
      <c r="X3" s="6" t="s">
        <v>8</v>
      </c>
      <c r="Y3" s="6" t="s">
        <v>9</v>
      </c>
      <c r="Z3" s="6" t="s">
        <v>10</v>
      </c>
      <c r="AA3" s="6" t="s">
        <v>13</v>
      </c>
      <c r="AB3" s="6" t="s">
        <v>12</v>
      </c>
      <c r="AC3" s="15" t="s">
        <v>11</v>
      </c>
      <c r="AD3" s="14" t="s">
        <v>7</v>
      </c>
      <c r="AE3" s="6" t="s">
        <v>8</v>
      </c>
      <c r="AF3" s="6" t="s">
        <v>9</v>
      </c>
      <c r="AG3" s="6" t="s">
        <v>10</v>
      </c>
      <c r="AH3" s="6" t="s">
        <v>13</v>
      </c>
      <c r="AI3" s="6" t="s">
        <v>12</v>
      </c>
      <c r="AJ3" s="15" t="s">
        <v>11</v>
      </c>
    </row>
    <row r="4" spans="1:37" x14ac:dyDescent="0.25">
      <c r="A4" s="10" t="s">
        <v>14</v>
      </c>
      <c r="B4" s="16">
        <v>1.4</v>
      </c>
      <c r="C4" s="1">
        <v>7</v>
      </c>
      <c r="D4" s="1">
        <v>19.100000000000001</v>
      </c>
      <c r="E4" s="1">
        <v>5.2</v>
      </c>
      <c r="F4" s="1">
        <v>-1.2</v>
      </c>
      <c r="G4" s="1">
        <v>0.8</v>
      </c>
      <c r="H4" s="17">
        <v>-6.4</v>
      </c>
      <c r="I4" s="16">
        <v>3.2</v>
      </c>
      <c r="J4" s="1">
        <v>7.3</v>
      </c>
      <c r="K4" s="1">
        <v>17.2</v>
      </c>
      <c r="L4" s="1">
        <v>4.2</v>
      </c>
      <c r="M4" s="1">
        <v>-2</v>
      </c>
      <c r="N4" s="1">
        <v>0</v>
      </c>
      <c r="O4" s="17">
        <v>-6.5</v>
      </c>
      <c r="P4" s="16">
        <v>1.2000000000000002</v>
      </c>
      <c r="Q4" s="1">
        <v>9.4</v>
      </c>
      <c r="R4" s="1">
        <v>18.600000000000001</v>
      </c>
      <c r="S4" s="1">
        <v>5.6</v>
      </c>
      <c r="T4" s="1">
        <v>-1.3</v>
      </c>
      <c r="U4" s="1">
        <v>0.4</v>
      </c>
      <c r="V4" s="17">
        <v>-6.7</v>
      </c>
      <c r="W4" s="16">
        <v>3.0000000000000009</v>
      </c>
      <c r="X4" s="1">
        <v>7.9</v>
      </c>
      <c r="Y4" s="1">
        <v>18.5</v>
      </c>
      <c r="Z4" s="1">
        <v>4.8</v>
      </c>
      <c r="AA4" s="1">
        <v>-2.5</v>
      </c>
      <c r="AB4" s="1">
        <v>0.9</v>
      </c>
      <c r="AC4" s="17">
        <v>-5.2</v>
      </c>
      <c r="AD4" s="16">
        <v>1</v>
      </c>
      <c r="AE4" s="1">
        <v>10.7</v>
      </c>
      <c r="AF4" s="1">
        <v>20.100000000000001</v>
      </c>
      <c r="AG4" s="1">
        <v>4.7</v>
      </c>
      <c r="AH4" s="1">
        <v>-1.6</v>
      </c>
      <c r="AI4" s="1">
        <v>0.7</v>
      </c>
      <c r="AJ4" s="17">
        <v>-6.1</v>
      </c>
    </row>
    <row r="5" spans="1:37" x14ac:dyDescent="0.25">
      <c r="A5" s="10" t="s">
        <v>15</v>
      </c>
      <c r="B5" s="16">
        <v>1.8</v>
      </c>
      <c r="C5" s="1">
        <v>10.1</v>
      </c>
      <c r="D5" s="1">
        <v>22</v>
      </c>
      <c r="E5" s="1">
        <v>5.0999999999999996</v>
      </c>
      <c r="F5" s="1">
        <v>1.6</v>
      </c>
      <c r="G5" s="1">
        <v>7.8</v>
      </c>
      <c r="H5" s="17">
        <v>-4.3</v>
      </c>
      <c r="I5" s="16">
        <v>3.4</v>
      </c>
      <c r="J5" s="1">
        <v>10.6</v>
      </c>
      <c r="K5" s="1">
        <v>20.2</v>
      </c>
      <c r="L5" s="1">
        <v>5.4</v>
      </c>
      <c r="M5" s="1">
        <v>1.9</v>
      </c>
      <c r="N5" s="1">
        <v>5.9</v>
      </c>
      <c r="O5" s="17">
        <v>-3.5</v>
      </c>
      <c r="P5" s="16">
        <v>3.8</v>
      </c>
      <c r="Q5" s="1">
        <v>11.3</v>
      </c>
      <c r="R5" s="1">
        <v>21.9</v>
      </c>
      <c r="S5" s="1">
        <v>6.9</v>
      </c>
      <c r="T5" s="1">
        <v>3</v>
      </c>
      <c r="U5" s="1">
        <v>8.1</v>
      </c>
      <c r="V5" s="17">
        <v>-1.7</v>
      </c>
      <c r="W5" s="16">
        <v>3</v>
      </c>
      <c r="X5" s="1">
        <v>11</v>
      </c>
      <c r="Y5" s="1">
        <v>20.5</v>
      </c>
      <c r="Z5" s="1">
        <v>5.7</v>
      </c>
      <c r="AA5" s="1">
        <v>1.5</v>
      </c>
      <c r="AB5" s="1">
        <v>6.3</v>
      </c>
      <c r="AC5" s="17">
        <v>-4.4000000000000004</v>
      </c>
      <c r="AD5" s="16">
        <v>1.2</v>
      </c>
      <c r="AE5" s="1">
        <v>11.1</v>
      </c>
      <c r="AF5" s="1">
        <v>23</v>
      </c>
      <c r="AG5" s="1">
        <v>6.5</v>
      </c>
      <c r="AH5" s="1">
        <v>2.6</v>
      </c>
      <c r="AI5" s="1">
        <v>7.3</v>
      </c>
      <c r="AJ5" s="17">
        <v>-1.8</v>
      </c>
    </row>
    <row r="6" spans="1:37" x14ac:dyDescent="0.25">
      <c r="A6" s="10" t="s">
        <v>16</v>
      </c>
      <c r="B6" s="16">
        <v>26.6</v>
      </c>
      <c r="C6" s="1">
        <v>12.3</v>
      </c>
      <c r="D6" s="1">
        <v>23.7</v>
      </c>
      <c r="E6" s="1">
        <v>9.3000000000000007</v>
      </c>
      <c r="F6" s="1">
        <v>2.1</v>
      </c>
      <c r="G6" s="1">
        <v>7.8</v>
      </c>
      <c r="H6" s="17">
        <v>-4.5999999999999996</v>
      </c>
      <c r="I6" s="16">
        <v>23.2</v>
      </c>
      <c r="J6" s="1">
        <v>13.8</v>
      </c>
      <c r="K6" s="1">
        <v>23.2</v>
      </c>
      <c r="L6" s="1">
        <v>8.1999999999999993</v>
      </c>
      <c r="M6" s="1">
        <v>2.7</v>
      </c>
      <c r="N6" s="1">
        <v>6.3</v>
      </c>
      <c r="O6" s="17">
        <v>-3.3</v>
      </c>
      <c r="P6" s="16">
        <v>55.20000000000001</v>
      </c>
      <c r="Q6" s="1">
        <v>15.6</v>
      </c>
      <c r="R6" s="1">
        <v>23.9</v>
      </c>
      <c r="S6" s="1">
        <v>9.9</v>
      </c>
      <c r="T6" s="1">
        <v>2.5</v>
      </c>
      <c r="U6" s="1">
        <v>5.5</v>
      </c>
      <c r="V6" s="17">
        <v>-3.2</v>
      </c>
      <c r="W6" s="16">
        <v>21.4</v>
      </c>
      <c r="X6" s="1">
        <v>14.7</v>
      </c>
      <c r="Y6" s="1">
        <v>22.8</v>
      </c>
      <c r="Z6" s="1">
        <v>8.1999999999999993</v>
      </c>
      <c r="AA6" s="1">
        <v>3.1</v>
      </c>
      <c r="AB6" s="1">
        <v>7.2</v>
      </c>
      <c r="AC6" s="17">
        <v>-2.2000000000000002</v>
      </c>
      <c r="AD6" s="16">
        <v>44.4</v>
      </c>
      <c r="AE6" s="1">
        <v>13.9</v>
      </c>
      <c r="AF6" s="1">
        <v>22.8</v>
      </c>
      <c r="AG6" s="1">
        <v>7.5</v>
      </c>
      <c r="AH6" s="1">
        <v>2</v>
      </c>
      <c r="AI6" s="1">
        <v>4.5999999999999996</v>
      </c>
      <c r="AJ6" s="17">
        <v>-3</v>
      </c>
    </row>
    <row r="7" spans="1:37" x14ac:dyDescent="0.25">
      <c r="A7" s="10" t="s">
        <v>17</v>
      </c>
      <c r="B7" s="16">
        <v>11.8</v>
      </c>
      <c r="C7" s="1">
        <v>17.8</v>
      </c>
      <c r="D7" s="1">
        <v>28.1</v>
      </c>
      <c r="E7" s="1">
        <v>9.9</v>
      </c>
      <c r="F7" s="1">
        <v>6.6</v>
      </c>
      <c r="G7" s="1">
        <v>12.3</v>
      </c>
      <c r="H7" s="17">
        <v>0</v>
      </c>
      <c r="I7" s="16">
        <v>14.4</v>
      </c>
      <c r="J7" s="1">
        <v>17.8</v>
      </c>
      <c r="K7" s="1">
        <v>27.6</v>
      </c>
      <c r="L7" s="1">
        <v>10.8</v>
      </c>
      <c r="M7" s="1">
        <v>5.7</v>
      </c>
      <c r="N7" s="1">
        <v>10.9</v>
      </c>
      <c r="O7" s="17">
        <v>1.4</v>
      </c>
      <c r="P7" s="16">
        <v>19.799999999999997</v>
      </c>
      <c r="Q7" s="1">
        <v>19</v>
      </c>
      <c r="R7" s="1">
        <v>28.1</v>
      </c>
      <c r="S7" s="1">
        <v>12.1</v>
      </c>
      <c r="T7" s="1">
        <v>4.7</v>
      </c>
      <c r="U7" s="1">
        <v>10.3</v>
      </c>
      <c r="V7" s="17">
        <v>0.4</v>
      </c>
      <c r="W7" s="16">
        <v>12</v>
      </c>
      <c r="X7" s="1">
        <v>18.7</v>
      </c>
      <c r="Y7" s="1">
        <v>27.1</v>
      </c>
      <c r="Z7" s="1">
        <v>12.1</v>
      </c>
      <c r="AA7" s="1">
        <v>6.3</v>
      </c>
      <c r="AB7" s="1">
        <v>10.5</v>
      </c>
      <c r="AC7" s="17">
        <v>0.3</v>
      </c>
      <c r="AD7" s="16">
        <v>18.399999999999999</v>
      </c>
      <c r="AE7" s="1">
        <v>18.5</v>
      </c>
      <c r="AF7" s="1">
        <v>27</v>
      </c>
      <c r="AG7" s="1">
        <v>11</v>
      </c>
      <c r="AH7" s="1">
        <v>4</v>
      </c>
      <c r="AI7" s="1">
        <v>6.7</v>
      </c>
      <c r="AJ7" s="17">
        <v>1.1000000000000001</v>
      </c>
    </row>
    <row r="8" spans="1:37" x14ac:dyDescent="0.25">
      <c r="A8" s="10" t="s">
        <v>18</v>
      </c>
      <c r="B8" s="16">
        <v>106.20000000000002</v>
      </c>
      <c r="C8" s="1">
        <v>25.3</v>
      </c>
      <c r="D8" s="1">
        <v>33.6</v>
      </c>
      <c r="E8" s="1">
        <v>18.100000000000001</v>
      </c>
      <c r="F8" s="1">
        <v>12.8</v>
      </c>
      <c r="G8" s="1">
        <v>13.8</v>
      </c>
      <c r="H8" s="17">
        <v>7.1</v>
      </c>
      <c r="I8" s="16">
        <v>139.39999999999995</v>
      </c>
      <c r="J8" s="1">
        <v>24.4</v>
      </c>
      <c r="K8" s="1">
        <v>33.1</v>
      </c>
      <c r="L8" s="1">
        <v>17.3</v>
      </c>
      <c r="M8" s="1">
        <v>11.4</v>
      </c>
      <c r="N8" s="1">
        <v>12.4</v>
      </c>
      <c r="O8" s="17">
        <v>8.1999999999999993</v>
      </c>
      <c r="P8" s="16">
        <v>178.60000000000002</v>
      </c>
      <c r="Q8" s="1">
        <v>25</v>
      </c>
      <c r="R8" s="1">
        <v>32.5</v>
      </c>
      <c r="S8" s="1">
        <v>19</v>
      </c>
      <c r="T8" s="1">
        <v>10.7</v>
      </c>
      <c r="U8" s="1">
        <v>11.6</v>
      </c>
      <c r="V8" s="17">
        <v>7.6</v>
      </c>
      <c r="W8" s="16">
        <v>95.2</v>
      </c>
      <c r="X8" s="1">
        <v>24.7</v>
      </c>
      <c r="Y8" s="1">
        <v>33.700000000000003</v>
      </c>
      <c r="Z8" s="1">
        <v>17.5</v>
      </c>
      <c r="AA8" s="1">
        <v>12.2</v>
      </c>
      <c r="AB8" s="1">
        <v>13.5</v>
      </c>
      <c r="AC8" s="17">
        <v>9.5</v>
      </c>
      <c r="AD8" s="16">
        <v>98.600000000000009</v>
      </c>
      <c r="AE8" s="1">
        <v>23.6</v>
      </c>
      <c r="AF8" s="1">
        <v>31.1</v>
      </c>
      <c r="AG8" s="1">
        <v>17.3</v>
      </c>
      <c r="AH8" s="1">
        <v>11</v>
      </c>
      <c r="AI8" s="1">
        <v>12.3</v>
      </c>
      <c r="AJ8" s="17">
        <v>9.3000000000000007</v>
      </c>
    </row>
    <row r="9" spans="1:37" x14ac:dyDescent="0.25">
      <c r="A9" s="10" t="s">
        <v>19</v>
      </c>
      <c r="B9" s="16">
        <v>48.8</v>
      </c>
      <c r="C9" s="1">
        <v>28.7</v>
      </c>
      <c r="D9" s="1">
        <v>37.6</v>
      </c>
      <c r="E9" s="1">
        <v>21.3</v>
      </c>
      <c r="F9" s="1">
        <v>20.5</v>
      </c>
      <c r="G9" s="1">
        <v>25.3</v>
      </c>
      <c r="H9" s="17">
        <v>10.3</v>
      </c>
      <c r="I9" s="16">
        <v>27.2</v>
      </c>
      <c r="J9" s="1">
        <v>28.1</v>
      </c>
      <c r="K9" s="1">
        <v>37</v>
      </c>
      <c r="L9" s="1">
        <v>20.7</v>
      </c>
      <c r="M9" s="1">
        <v>20</v>
      </c>
      <c r="N9" s="1">
        <v>25.7</v>
      </c>
      <c r="O9" s="17">
        <v>13.3</v>
      </c>
      <c r="P9" s="16">
        <v>79</v>
      </c>
      <c r="Q9" s="1">
        <v>28.6</v>
      </c>
      <c r="R9" s="1">
        <v>36.700000000000003</v>
      </c>
      <c r="S9" s="1">
        <v>22.1</v>
      </c>
      <c r="T9" s="1">
        <v>19.3</v>
      </c>
      <c r="U9" s="1">
        <v>24.6</v>
      </c>
      <c r="V9" s="17">
        <v>12.5</v>
      </c>
      <c r="W9" s="16">
        <v>55</v>
      </c>
      <c r="X9" s="1">
        <v>27.9</v>
      </c>
      <c r="Y9" s="1">
        <v>36.200000000000003</v>
      </c>
      <c r="Z9" s="1">
        <v>20.8</v>
      </c>
      <c r="AA9" s="1">
        <v>21</v>
      </c>
      <c r="AB9" s="1">
        <v>26</v>
      </c>
      <c r="AC9" s="17">
        <v>11.8</v>
      </c>
      <c r="AD9" s="16">
        <v>43.2</v>
      </c>
      <c r="AE9" s="1">
        <v>26.7</v>
      </c>
      <c r="AF9" s="1">
        <v>34.6</v>
      </c>
      <c r="AG9" s="1">
        <v>21</v>
      </c>
      <c r="AH9" s="1">
        <v>19.2</v>
      </c>
      <c r="AI9" s="1">
        <v>23.7</v>
      </c>
      <c r="AJ9" s="17">
        <v>12.1</v>
      </c>
    </row>
    <row r="10" spans="1:37" x14ac:dyDescent="0.25">
      <c r="A10" s="10" t="s">
        <v>20</v>
      </c>
      <c r="B10" s="16">
        <v>50.4</v>
      </c>
      <c r="C10" s="1">
        <v>30.9</v>
      </c>
      <c r="D10" s="1">
        <v>39.6</v>
      </c>
      <c r="E10" s="1">
        <v>24.4</v>
      </c>
      <c r="F10" s="1">
        <v>24.4</v>
      </c>
      <c r="G10" s="1">
        <v>31.8</v>
      </c>
      <c r="H10" s="17">
        <v>16.5</v>
      </c>
      <c r="I10" s="16">
        <v>38.800000000000004</v>
      </c>
      <c r="J10" s="1">
        <v>30.1</v>
      </c>
      <c r="K10" s="1">
        <v>39.6</v>
      </c>
      <c r="L10" s="1">
        <v>23.8</v>
      </c>
      <c r="M10" s="1">
        <v>22.9</v>
      </c>
      <c r="N10" s="1">
        <v>31.2</v>
      </c>
      <c r="O10" s="17">
        <v>17.2</v>
      </c>
      <c r="P10" s="16">
        <v>94.4</v>
      </c>
      <c r="Q10" s="1">
        <v>30.9</v>
      </c>
      <c r="R10" s="1">
        <v>39.9</v>
      </c>
      <c r="S10" s="1">
        <v>25.7</v>
      </c>
      <c r="T10" s="1">
        <v>22.7</v>
      </c>
      <c r="U10" s="1">
        <v>30.2</v>
      </c>
      <c r="V10" s="17">
        <v>16.2</v>
      </c>
      <c r="W10" s="16">
        <v>115.19999999999999</v>
      </c>
      <c r="X10" s="1">
        <v>30.4</v>
      </c>
      <c r="Y10" s="1">
        <v>39.6</v>
      </c>
      <c r="Z10" s="1">
        <v>23.6</v>
      </c>
      <c r="AA10" s="1">
        <v>22.3</v>
      </c>
      <c r="AB10" s="1">
        <v>29.4</v>
      </c>
      <c r="AC10" s="17">
        <v>17.2</v>
      </c>
      <c r="AD10" s="16">
        <v>92.000000000000014</v>
      </c>
      <c r="AE10" s="1">
        <v>28.5</v>
      </c>
      <c r="AF10" s="1">
        <v>36.9</v>
      </c>
      <c r="AG10" s="1">
        <v>23</v>
      </c>
      <c r="AH10" s="1">
        <v>21.6</v>
      </c>
      <c r="AI10" s="1">
        <v>27.8</v>
      </c>
      <c r="AJ10" s="17">
        <v>16.2</v>
      </c>
    </row>
    <row r="11" spans="1:37" x14ac:dyDescent="0.25">
      <c r="A11" s="10" t="s">
        <v>21</v>
      </c>
      <c r="B11" s="16">
        <v>34.799999999999997</v>
      </c>
      <c r="C11" s="1">
        <v>29.6</v>
      </c>
      <c r="D11" s="1">
        <v>39.9</v>
      </c>
      <c r="E11" s="1">
        <v>21.4</v>
      </c>
      <c r="F11" s="1">
        <v>20.8</v>
      </c>
      <c r="G11" s="1">
        <v>24.8</v>
      </c>
      <c r="H11" s="17">
        <v>15.3</v>
      </c>
      <c r="I11" s="16">
        <v>41.4</v>
      </c>
      <c r="J11" s="1">
        <v>29.3</v>
      </c>
      <c r="K11" s="1">
        <v>39</v>
      </c>
      <c r="L11" s="1">
        <v>21.4</v>
      </c>
      <c r="M11" s="1">
        <v>19.8</v>
      </c>
      <c r="N11" s="1">
        <v>26.6</v>
      </c>
      <c r="O11" s="17">
        <v>14.9</v>
      </c>
      <c r="P11" s="16">
        <v>46.6</v>
      </c>
      <c r="Q11" s="1">
        <v>29.6</v>
      </c>
      <c r="R11" s="1">
        <v>38.700000000000003</v>
      </c>
      <c r="S11" s="1">
        <v>23.1</v>
      </c>
      <c r="T11" s="1">
        <v>19.7</v>
      </c>
      <c r="U11" s="1">
        <v>25.6</v>
      </c>
      <c r="V11" s="17">
        <v>14.4</v>
      </c>
      <c r="W11" s="16">
        <v>41.8</v>
      </c>
      <c r="X11" s="1">
        <v>28.8</v>
      </c>
      <c r="Y11" s="1">
        <v>38.299999999999997</v>
      </c>
      <c r="Z11" s="1">
        <v>22</v>
      </c>
      <c r="AA11" s="1">
        <v>20.2</v>
      </c>
      <c r="AB11" s="1">
        <v>26.1</v>
      </c>
      <c r="AC11" s="17">
        <v>15.1</v>
      </c>
      <c r="AD11" s="16">
        <v>31.8</v>
      </c>
      <c r="AE11" s="1">
        <v>27</v>
      </c>
      <c r="AF11" s="1">
        <v>37</v>
      </c>
      <c r="AG11" s="1">
        <v>21.1</v>
      </c>
      <c r="AH11" s="1">
        <v>18.899999999999999</v>
      </c>
      <c r="AI11" s="1">
        <v>25.2</v>
      </c>
      <c r="AJ11" s="17">
        <v>13.8</v>
      </c>
    </row>
    <row r="12" spans="1:37" x14ac:dyDescent="0.25">
      <c r="A12" s="10" t="s">
        <v>22</v>
      </c>
      <c r="B12" s="16">
        <v>39.6</v>
      </c>
      <c r="C12" s="1">
        <v>24.6</v>
      </c>
      <c r="D12" s="1">
        <v>35.5</v>
      </c>
      <c r="E12" s="1">
        <v>20</v>
      </c>
      <c r="F12" s="1">
        <v>13.5</v>
      </c>
      <c r="G12" s="1">
        <v>14.9</v>
      </c>
      <c r="H12" s="17">
        <v>5.4</v>
      </c>
      <c r="I12" s="16">
        <v>52.8</v>
      </c>
      <c r="J12" s="1">
        <v>24</v>
      </c>
      <c r="K12" s="1">
        <v>33.799999999999997</v>
      </c>
      <c r="L12" s="1">
        <v>18.899999999999999</v>
      </c>
      <c r="M12" s="1">
        <v>12.3</v>
      </c>
      <c r="N12" s="1">
        <v>13.7</v>
      </c>
      <c r="O12" s="17">
        <v>7.6</v>
      </c>
      <c r="P12" s="16">
        <v>61.000000000000014</v>
      </c>
      <c r="Q12" s="1">
        <v>25.2</v>
      </c>
      <c r="R12" s="1">
        <v>35</v>
      </c>
      <c r="S12" s="1">
        <v>20.3</v>
      </c>
      <c r="T12" s="1">
        <v>12</v>
      </c>
      <c r="U12" s="1">
        <v>13.2</v>
      </c>
      <c r="V12" s="17">
        <v>7.8</v>
      </c>
      <c r="W12" s="16">
        <v>42.4</v>
      </c>
      <c r="X12" s="1">
        <v>24.5</v>
      </c>
      <c r="Y12" s="1">
        <v>34.200000000000003</v>
      </c>
      <c r="Z12" s="1">
        <v>19.2</v>
      </c>
      <c r="AA12" s="1">
        <v>12.9</v>
      </c>
      <c r="AB12" s="1">
        <v>14.7</v>
      </c>
      <c r="AC12" s="17">
        <v>8.5</v>
      </c>
      <c r="AD12" s="16">
        <v>30</v>
      </c>
      <c r="AE12" s="1">
        <v>22.8</v>
      </c>
      <c r="AF12" s="1">
        <v>32.5</v>
      </c>
      <c r="AG12" s="1">
        <v>17.8</v>
      </c>
      <c r="AH12" s="1">
        <v>11.4</v>
      </c>
      <c r="AI12" s="1">
        <v>14.1</v>
      </c>
      <c r="AJ12" s="17">
        <v>7.3</v>
      </c>
    </row>
    <row r="13" spans="1:37" s="4" customFormat="1" x14ac:dyDescent="0.25">
      <c r="A13" s="10" t="s">
        <v>6</v>
      </c>
      <c r="B13" s="18">
        <f>SUM(B4:B12)</f>
        <v>321.40000000000003</v>
      </c>
      <c r="C13" s="2"/>
      <c r="D13" s="2"/>
      <c r="E13" s="2"/>
      <c r="F13" s="2"/>
      <c r="G13" s="2"/>
      <c r="H13" s="19"/>
      <c r="I13" s="18">
        <v>343.79999999999984</v>
      </c>
      <c r="J13" s="2"/>
      <c r="K13" s="2"/>
      <c r="L13" s="2"/>
      <c r="M13" s="2"/>
      <c r="N13" s="2"/>
      <c r="O13" s="19"/>
      <c r="P13" s="18">
        <v>539.60000000000014</v>
      </c>
      <c r="Q13" s="2"/>
      <c r="R13" s="2"/>
      <c r="S13" s="2"/>
      <c r="T13" s="2"/>
      <c r="U13" s="2"/>
      <c r="V13" s="19"/>
      <c r="W13" s="18">
        <f>SUM(W4:W12)</f>
        <v>388.99999999999994</v>
      </c>
      <c r="X13" s="2"/>
      <c r="Y13" s="2"/>
      <c r="Z13" s="2"/>
      <c r="AA13" s="2"/>
      <c r="AB13" s="2"/>
      <c r="AC13" s="19"/>
      <c r="AD13" s="18">
        <v>360.59999999999985</v>
      </c>
      <c r="AE13" s="2"/>
      <c r="AF13" s="2"/>
      <c r="AG13" s="2"/>
      <c r="AH13" s="2"/>
      <c r="AI13" s="2"/>
      <c r="AJ13" s="19"/>
      <c r="AK13" s="5"/>
    </row>
    <row r="16" spans="1:37" ht="21" x14ac:dyDescent="0.35">
      <c r="A16" s="8" t="s">
        <v>29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</row>
    <row r="17" spans="1:37" s="4" customFormat="1" x14ac:dyDescent="0.25">
      <c r="A17" s="2"/>
      <c r="B17" s="12" t="s">
        <v>1</v>
      </c>
      <c r="C17" s="7"/>
      <c r="D17" s="7"/>
      <c r="E17" s="7"/>
      <c r="F17" s="7"/>
      <c r="G17" s="7"/>
      <c r="H17" s="13"/>
      <c r="I17" s="12" t="s">
        <v>2</v>
      </c>
      <c r="J17" s="7"/>
      <c r="K17" s="7"/>
      <c r="L17" s="7"/>
      <c r="M17" s="7"/>
      <c r="N17" s="7"/>
      <c r="O17" s="13"/>
      <c r="P17" s="12" t="s">
        <v>3</v>
      </c>
      <c r="Q17" s="7"/>
      <c r="R17" s="7"/>
      <c r="S17" s="7"/>
      <c r="T17" s="7"/>
      <c r="U17" s="7"/>
      <c r="V17" s="13"/>
      <c r="W17" s="12" t="s">
        <v>4</v>
      </c>
      <c r="X17" s="7"/>
      <c r="Y17" s="7"/>
      <c r="Z17" s="7"/>
      <c r="AA17" s="7"/>
      <c r="AB17" s="7"/>
      <c r="AC17" s="13"/>
      <c r="AD17" s="12" t="s">
        <v>5</v>
      </c>
      <c r="AE17" s="7"/>
      <c r="AF17" s="7"/>
      <c r="AG17" s="7"/>
      <c r="AH17" s="7"/>
      <c r="AI17" s="7"/>
      <c r="AJ17" s="13"/>
    </row>
    <row r="18" spans="1:37" s="4" customFormat="1" ht="60" x14ac:dyDescent="0.25">
      <c r="A18" s="3" t="s">
        <v>0</v>
      </c>
      <c r="B18" s="14" t="s">
        <v>31</v>
      </c>
      <c r="C18" s="6" t="s">
        <v>24</v>
      </c>
      <c r="D18" s="6" t="s">
        <v>23</v>
      </c>
      <c r="E18" s="6" t="s">
        <v>25</v>
      </c>
      <c r="F18" s="6" t="s">
        <v>26</v>
      </c>
      <c r="G18" s="6" t="s">
        <v>27</v>
      </c>
      <c r="H18" s="15" t="s">
        <v>28</v>
      </c>
      <c r="I18" s="14" t="s">
        <v>31</v>
      </c>
      <c r="J18" s="6" t="s">
        <v>24</v>
      </c>
      <c r="K18" s="6" t="s">
        <v>23</v>
      </c>
      <c r="L18" s="6" t="s">
        <v>25</v>
      </c>
      <c r="M18" s="6" t="s">
        <v>26</v>
      </c>
      <c r="N18" s="6" t="s">
        <v>27</v>
      </c>
      <c r="O18" s="15" t="s">
        <v>28</v>
      </c>
      <c r="P18" s="14" t="s">
        <v>31</v>
      </c>
      <c r="Q18" s="6" t="s">
        <v>24</v>
      </c>
      <c r="R18" s="6" t="s">
        <v>23</v>
      </c>
      <c r="S18" s="6" t="s">
        <v>25</v>
      </c>
      <c r="T18" s="6" t="s">
        <v>26</v>
      </c>
      <c r="U18" s="6" t="s">
        <v>27</v>
      </c>
      <c r="V18" s="15" t="s">
        <v>28</v>
      </c>
      <c r="W18" s="14" t="s">
        <v>31</v>
      </c>
      <c r="X18" s="6" t="s">
        <v>24</v>
      </c>
      <c r="Y18" s="6" t="s">
        <v>23</v>
      </c>
      <c r="Z18" s="6" t="s">
        <v>25</v>
      </c>
      <c r="AA18" s="6" t="s">
        <v>26</v>
      </c>
      <c r="AB18" s="6" t="s">
        <v>27</v>
      </c>
      <c r="AC18" s="15" t="s">
        <v>28</v>
      </c>
      <c r="AD18" s="14" t="s">
        <v>31</v>
      </c>
      <c r="AE18" s="6" t="s">
        <v>24</v>
      </c>
      <c r="AF18" s="6" t="s">
        <v>23</v>
      </c>
      <c r="AG18" s="6" t="s">
        <v>25</v>
      </c>
      <c r="AH18" s="6" t="s">
        <v>26</v>
      </c>
      <c r="AI18" s="6" t="s">
        <v>27</v>
      </c>
      <c r="AJ18" s="15" t="s">
        <v>28</v>
      </c>
    </row>
    <row r="19" spans="1:37" x14ac:dyDescent="0.25">
      <c r="A19" s="2" t="s">
        <v>14</v>
      </c>
      <c r="B19" s="16">
        <v>48.099999999999994</v>
      </c>
      <c r="C19" s="1">
        <v>3.07</v>
      </c>
      <c r="D19" s="1">
        <v>19.7</v>
      </c>
      <c r="E19" s="1">
        <v>-3.4</v>
      </c>
      <c r="F19" s="1">
        <v>0</v>
      </c>
      <c r="G19" s="1">
        <v>10.4</v>
      </c>
      <c r="H19" s="17">
        <v>-8.9</v>
      </c>
      <c r="I19" s="16">
        <v>57.48</v>
      </c>
      <c r="J19" s="1">
        <v>6.23</v>
      </c>
      <c r="K19" s="1">
        <v>17.399999999999999</v>
      </c>
      <c r="L19" s="1">
        <v>0.2</v>
      </c>
      <c r="M19" s="1">
        <v>1.31</v>
      </c>
      <c r="N19" s="1">
        <v>12.5</v>
      </c>
      <c r="O19" s="17">
        <v>-6.6</v>
      </c>
      <c r="P19" s="16">
        <v>52.160000000000004</v>
      </c>
      <c r="Q19" s="1">
        <v>5.45</v>
      </c>
      <c r="R19" s="1">
        <v>21.5</v>
      </c>
      <c r="S19" s="1">
        <v>-1.4</v>
      </c>
      <c r="T19" s="1">
        <v>1.47</v>
      </c>
      <c r="U19" s="1">
        <v>11.7</v>
      </c>
      <c r="V19" s="17">
        <v>-7.6</v>
      </c>
      <c r="W19" s="16">
        <v>56.120000000000005</v>
      </c>
      <c r="X19" s="1">
        <v>4.83</v>
      </c>
      <c r="Y19" s="1">
        <v>19.100000000000001</v>
      </c>
      <c r="Z19" s="1">
        <v>-2.2999999999999998</v>
      </c>
      <c r="AA19" s="1">
        <v>1.91</v>
      </c>
      <c r="AB19" s="1">
        <v>11.2</v>
      </c>
      <c r="AC19" s="17">
        <v>-6.1</v>
      </c>
      <c r="AD19" s="16">
        <v>62.08</v>
      </c>
      <c r="AE19" s="1">
        <v>5.14</v>
      </c>
      <c r="AF19" s="1">
        <v>20.6</v>
      </c>
      <c r="AG19" s="1">
        <v>-0.6</v>
      </c>
      <c r="AH19" s="1">
        <v>1.1100000000000001</v>
      </c>
      <c r="AI19" s="1">
        <v>15.8</v>
      </c>
      <c r="AJ19" s="17">
        <v>-6.4</v>
      </c>
    </row>
    <row r="20" spans="1:37" x14ac:dyDescent="0.25">
      <c r="A20" s="2" t="s">
        <v>15</v>
      </c>
      <c r="B20" s="16">
        <v>29.149999999999995</v>
      </c>
      <c r="C20" s="1">
        <v>7</v>
      </c>
      <c r="D20" s="1">
        <v>27.1</v>
      </c>
      <c r="E20" s="1">
        <v>-1.7</v>
      </c>
      <c r="F20" s="1">
        <v>4.8499999999999996</v>
      </c>
      <c r="G20" s="1">
        <v>16.3</v>
      </c>
      <c r="H20" s="17">
        <v>-5.8</v>
      </c>
      <c r="I20" s="16">
        <v>42.519999999999996</v>
      </c>
      <c r="J20" s="1">
        <v>7.29</v>
      </c>
      <c r="K20" s="1">
        <v>24.9</v>
      </c>
      <c r="L20" s="1">
        <v>1.6</v>
      </c>
      <c r="M20" s="1">
        <v>4.41</v>
      </c>
      <c r="N20" s="1">
        <v>17.600000000000001</v>
      </c>
      <c r="O20" s="17">
        <v>-5.8</v>
      </c>
      <c r="P20" s="16">
        <v>37.659999999999997</v>
      </c>
      <c r="Q20" s="1">
        <v>8.89</v>
      </c>
      <c r="R20" s="1">
        <v>26.6</v>
      </c>
      <c r="S20" s="1">
        <v>-0.3</v>
      </c>
      <c r="T20" s="1">
        <v>2.21</v>
      </c>
      <c r="U20" s="1">
        <v>11.4</v>
      </c>
      <c r="V20" s="17">
        <v>-11</v>
      </c>
      <c r="W20" s="16">
        <v>38.799999999999997</v>
      </c>
      <c r="X20" s="1">
        <v>8.14</v>
      </c>
      <c r="Y20" s="1">
        <v>26.5</v>
      </c>
      <c r="Z20" s="1">
        <v>-0.1</v>
      </c>
      <c r="AA20" s="1">
        <v>2.94</v>
      </c>
      <c r="AB20" s="1">
        <v>12.3</v>
      </c>
      <c r="AC20" s="17">
        <v>-7.9</v>
      </c>
      <c r="AD20" s="16">
        <v>45.44</v>
      </c>
      <c r="AE20" s="1">
        <v>8.36</v>
      </c>
      <c r="AF20" s="1">
        <v>25.6</v>
      </c>
      <c r="AG20" s="1">
        <v>-0.3</v>
      </c>
      <c r="AH20" s="1">
        <v>1.69</v>
      </c>
      <c r="AI20" s="1">
        <v>11</v>
      </c>
      <c r="AJ20" s="17">
        <v>-10.6</v>
      </c>
    </row>
    <row r="21" spans="1:37" x14ac:dyDescent="0.25">
      <c r="A21" s="2" t="s">
        <v>16</v>
      </c>
      <c r="B21" s="16">
        <v>24.549999999999997</v>
      </c>
      <c r="C21" s="1">
        <v>10.48</v>
      </c>
      <c r="D21" s="1">
        <v>25.9</v>
      </c>
      <c r="E21" s="1">
        <v>-1.5</v>
      </c>
      <c r="F21" s="1">
        <v>8.48</v>
      </c>
      <c r="G21" s="1">
        <v>22.3</v>
      </c>
      <c r="H21" s="17">
        <v>-3</v>
      </c>
      <c r="I21" s="16">
        <v>40.96</v>
      </c>
      <c r="J21" s="1">
        <v>12.84</v>
      </c>
      <c r="K21" s="1">
        <v>27.5</v>
      </c>
      <c r="L21" s="1">
        <v>3.6</v>
      </c>
      <c r="M21" s="1">
        <v>7.75</v>
      </c>
      <c r="N21" s="1">
        <v>19.5</v>
      </c>
      <c r="O21" s="17">
        <v>-3.5</v>
      </c>
      <c r="P21" s="16">
        <v>37.720000000000006</v>
      </c>
      <c r="Q21" s="1">
        <v>12.38</v>
      </c>
      <c r="R21" s="1">
        <v>25.7</v>
      </c>
      <c r="S21" s="1">
        <v>2.7</v>
      </c>
      <c r="T21" s="1">
        <v>6.41</v>
      </c>
      <c r="U21" s="1">
        <v>19.399999999999999</v>
      </c>
      <c r="V21" s="17">
        <v>-5.3</v>
      </c>
      <c r="W21" s="16">
        <v>38.839999999999996</v>
      </c>
      <c r="X21" s="1">
        <v>11.7</v>
      </c>
      <c r="Y21" s="1">
        <v>24.3</v>
      </c>
      <c r="Z21" s="1">
        <v>1.3</v>
      </c>
      <c r="AA21" s="1">
        <v>6.85</v>
      </c>
      <c r="AB21" s="1">
        <v>19.3</v>
      </c>
      <c r="AC21" s="17">
        <v>-3.8</v>
      </c>
      <c r="AD21" s="16">
        <v>44.08</v>
      </c>
      <c r="AE21" s="1">
        <v>11.22</v>
      </c>
      <c r="AF21" s="1">
        <v>25</v>
      </c>
      <c r="AG21" s="1">
        <v>1.7</v>
      </c>
      <c r="AH21" s="1">
        <v>5.86</v>
      </c>
      <c r="AI21" s="1">
        <v>17.399999999999999</v>
      </c>
      <c r="AJ21" s="17">
        <v>-6.1</v>
      </c>
    </row>
    <row r="22" spans="1:37" x14ac:dyDescent="0.25">
      <c r="A22" s="2" t="s">
        <v>17</v>
      </c>
      <c r="B22" s="16">
        <v>75.5</v>
      </c>
      <c r="C22" s="1">
        <v>13.77</v>
      </c>
      <c r="D22" s="1">
        <v>28.1</v>
      </c>
      <c r="E22" s="1">
        <v>2.2999999999999998</v>
      </c>
      <c r="F22" s="1">
        <v>11.82</v>
      </c>
      <c r="G22" s="1">
        <v>24.5</v>
      </c>
      <c r="H22" s="17">
        <v>-3.1</v>
      </c>
      <c r="I22" s="16">
        <v>76.800000000000011</v>
      </c>
      <c r="J22" s="1">
        <v>16.68</v>
      </c>
      <c r="K22" s="1">
        <v>36.700000000000003</v>
      </c>
      <c r="L22" s="1">
        <v>5.2</v>
      </c>
      <c r="M22" s="1">
        <v>10.64</v>
      </c>
      <c r="N22" s="1">
        <v>22.2</v>
      </c>
      <c r="O22" s="17">
        <v>-1.7</v>
      </c>
      <c r="P22" s="16">
        <v>94.12</v>
      </c>
      <c r="Q22" s="1">
        <v>15.5</v>
      </c>
      <c r="R22" s="1">
        <v>29</v>
      </c>
      <c r="S22" s="1">
        <v>4.2</v>
      </c>
      <c r="T22" s="1">
        <v>10.98</v>
      </c>
      <c r="U22" s="1">
        <v>23.1</v>
      </c>
      <c r="V22" s="17">
        <v>-1.7</v>
      </c>
      <c r="W22" s="16">
        <v>84.039999999999992</v>
      </c>
      <c r="X22" s="1">
        <v>14.66</v>
      </c>
      <c r="Y22" s="1">
        <v>27.7</v>
      </c>
      <c r="Z22" s="1">
        <v>3.4</v>
      </c>
      <c r="AA22" s="1">
        <v>11.36</v>
      </c>
      <c r="AB22" s="1">
        <v>23.5</v>
      </c>
      <c r="AC22" s="17">
        <v>-1.9</v>
      </c>
      <c r="AD22" s="16">
        <v>108.03999999999999</v>
      </c>
      <c r="AE22" s="1">
        <v>13.96</v>
      </c>
      <c r="AF22" s="1">
        <v>27.2</v>
      </c>
      <c r="AG22" s="1">
        <v>3</v>
      </c>
      <c r="AH22" s="1">
        <v>10.52</v>
      </c>
      <c r="AI22" s="1">
        <v>22.7</v>
      </c>
      <c r="AJ22" s="17">
        <v>-1.2</v>
      </c>
    </row>
    <row r="23" spans="1:37" x14ac:dyDescent="0.25">
      <c r="A23" s="2" t="s">
        <v>18</v>
      </c>
      <c r="B23" s="16">
        <v>71.150000000000006</v>
      </c>
      <c r="C23" s="1">
        <v>18.8</v>
      </c>
      <c r="D23" s="1">
        <v>30.4</v>
      </c>
      <c r="E23" s="1">
        <v>9.4</v>
      </c>
      <c r="F23" s="1">
        <v>15.53</v>
      </c>
      <c r="G23" s="1">
        <v>27.5</v>
      </c>
      <c r="H23" s="17">
        <v>1</v>
      </c>
      <c r="I23" s="16">
        <v>102.2</v>
      </c>
      <c r="J23" s="1">
        <v>20.43</v>
      </c>
      <c r="K23" s="1">
        <v>36.299999999999997</v>
      </c>
      <c r="L23" s="1">
        <v>8.5</v>
      </c>
      <c r="M23" s="1">
        <v>14.09</v>
      </c>
      <c r="N23" s="1">
        <v>25.1</v>
      </c>
      <c r="O23" s="17">
        <v>3.4</v>
      </c>
      <c r="P23" s="16">
        <v>93.600000000000009</v>
      </c>
      <c r="Q23" s="1">
        <v>18.600000000000001</v>
      </c>
      <c r="R23" s="1">
        <v>33.1</v>
      </c>
      <c r="S23" s="1">
        <v>9.6</v>
      </c>
      <c r="T23" s="1">
        <v>14.49</v>
      </c>
      <c r="U23" s="1">
        <v>25.8</v>
      </c>
      <c r="V23" s="17">
        <v>2.4</v>
      </c>
      <c r="W23" s="16">
        <v>97.039999999999992</v>
      </c>
      <c r="X23" s="1">
        <v>17.850000000000001</v>
      </c>
      <c r="Y23" s="1">
        <v>31.3</v>
      </c>
      <c r="Z23" s="1">
        <v>9.5</v>
      </c>
      <c r="AA23" s="1">
        <v>14.72</v>
      </c>
      <c r="AB23" s="1">
        <v>25.9</v>
      </c>
      <c r="AC23" s="17">
        <v>2.4</v>
      </c>
      <c r="AD23" s="16">
        <v>128.12</v>
      </c>
      <c r="AE23" s="1">
        <v>17.149999999999999</v>
      </c>
      <c r="AF23" s="1">
        <v>31.3</v>
      </c>
      <c r="AG23" s="1">
        <v>6.7</v>
      </c>
      <c r="AH23" s="1">
        <v>13.85</v>
      </c>
      <c r="AI23" s="1">
        <v>25.3</v>
      </c>
      <c r="AJ23" s="17">
        <v>3.4</v>
      </c>
    </row>
    <row r="24" spans="1:37" x14ac:dyDescent="0.25">
      <c r="A24" s="2" t="s">
        <v>19</v>
      </c>
      <c r="B24" s="16">
        <v>41.8</v>
      </c>
      <c r="C24" s="1">
        <v>23.82</v>
      </c>
      <c r="D24" s="1">
        <v>41.7</v>
      </c>
      <c r="E24" s="1">
        <v>11.8</v>
      </c>
      <c r="F24" s="1">
        <v>21.22</v>
      </c>
      <c r="G24" s="1">
        <v>33.6</v>
      </c>
      <c r="H24" s="17">
        <v>9.5</v>
      </c>
      <c r="I24" s="16">
        <v>41.6</v>
      </c>
      <c r="J24" s="1">
        <v>25.84</v>
      </c>
      <c r="K24" s="1">
        <v>38.799999999999997</v>
      </c>
      <c r="L24" s="1">
        <v>14.9</v>
      </c>
      <c r="M24" s="1">
        <v>19.850000000000001</v>
      </c>
      <c r="N24" s="1">
        <v>32.9</v>
      </c>
      <c r="O24" s="17">
        <v>8.6999999999999993</v>
      </c>
      <c r="P24" s="16">
        <v>39.220000000000006</v>
      </c>
      <c r="Q24" s="1">
        <v>24.07</v>
      </c>
      <c r="R24" s="1">
        <v>40.5</v>
      </c>
      <c r="S24" s="1">
        <v>14.6</v>
      </c>
      <c r="T24" s="1">
        <v>20.47</v>
      </c>
      <c r="U24" s="1">
        <v>32.6</v>
      </c>
      <c r="V24" s="17">
        <v>9.1999999999999993</v>
      </c>
      <c r="W24" s="16">
        <v>32.56</v>
      </c>
      <c r="X24" s="1">
        <v>23.23</v>
      </c>
      <c r="Y24" s="1">
        <v>39.6</v>
      </c>
      <c r="Z24" s="1">
        <v>13.3</v>
      </c>
      <c r="AA24" s="1">
        <v>20.18</v>
      </c>
      <c r="AB24" s="1">
        <v>32.9</v>
      </c>
      <c r="AC24" s="17">
        <v>10</v>
      </c>
      <c r="AD24" s="16">
        <v>38.96</v>
      </c>
      <c r="AE24" s="1">
        <v>22.63</v>
      </c>
      <c r="AF24" s="1">
        <v>38.6</v>
      </c>
      <c r="AG24" s="1">
        <v>12.7</v>
      </c>
      <c r="AH24" s="1">
        <v>19.63</v>
      </c>
      <c r="AI24" s="1">
        <v>32</v>
      </c>
      <c r="AJ24" s="17">
        <v>9.6999999999999993</v>
      </c>
    </row>
    <row r="25" spans="1:37" x14ac:dyDescent="0.25">
      <c r="A25" s="2" t="s">
        <v>20</v>
      </c>
      <c r="B25" s="16">
        <v>70.25</v>
      </c>
      <c r="C25" s="1">
        <v>25.61</v>
      </c>
      <c r="D25" s="1">
        <v>38.700000000000003</v>
      </c>
      <c r="E25" s="1">
        <v>13.7</v>
      </c>
      <c r="F25" s="1">
        <v>23.76</v>
      </c>
      <c r="G25" s="1">
        <v>34.799999999999997</v>
      </c>
      <c r="H25" s="17">
        <v>11.9</v>
      </c>
      <c r="I25" s="16">
        <v>76.599999999999994</v>
      </c>
      <c r="J25" s="1">
        <v>26.05</v>
      </c>
      <c r="K25" s="1">
        <v>38.799999999999997</v>
      </c>
      <c r="L25" s="1">
        <v>14.3</v>
      </c>
      <c r="M25" s="1">
        <v>23.01</v>
      </c>
      <c r="N25" s="1">
        <v>34.299999999999997</v>
      </c>
      <c r="O25" s="17">
        <v>11.9</v>
      </c>
      <c r="P25" s="16">
        <v>71.099999999999994</v>
      </c>
      <c r="Q25" s="1">
        <v>25.33</v>
      </c>
      <c r="R25" s="1">
        <v>38</v>
      </c>
      <c r="S25" s="1">
        <v>17.100000000000001</v>
      </c>
      <c r="T25" s="1">
        <v>23.59</v>
      </c>
      <c r="U25" s="1">
        <v>34.299999999999997</v>
      </c>
      <c r="V25" s="17">
        <v>12</v>
      </c>
      <c r="W25" s="16">
        <v>71.72</v>
      </c>
      <c r="X25" s="1">
        <v>24.7</v>
      </c>
      <c r="Y25" s="1">
        <v>37.200000000000003</v>
      </c>
      <c r="Z25" s="1">
        <v>15.8</v>
      </c>
      <c r="AA25" s="1">
        <v>23.35</v>
      </c>
      <c r="AB25" s="1">
        <v>33.799999999999997</v>
      </c>
      <c r="AC25" s="17">
        <v>11.3</v>
      </c>
      <c r="AD25" s="16">
        <v>76.84</v>
      </c>
      <c r="AE25" s="1">
        <v>23.84</v>
      </c>
      <c r="AF25" s="1">
        <v>36.5</v>
      </c>
      <c r="AG25" s="1">
        <v>14.7</v>
      </c>
      <c r="AH25" s="1">
        <v>22.79</v>
      </c>
      <c r="AI25" s="1">
        <v>33.5</v>
      </c>
      <c r="AJ25" s="17">
        <v>12</v>
      </c>
    </row>
    <row r="26" spans="1:37" x14ac:dyDescent="0.25">
      <c r="A26" s="2" t="s">
        <v>21</v>
      </c>
      <c r="B26" s="16">
        <v>14.6</v>
      </c>
      <c r="C26" s="1">
        <v>24.93</v>
      </c>
      <c r="D26" s="1">
        <v>38.799999999999997</v>
      </c>
      <c r="E26" s="1">
        <v>14.2</v>
      </c>
      <c r="F26" s="1">
        <v>24.14</v>
      </c>
      <c r="G26" s="1">
        <v>34.4</v>
      </c>
      <c r="H26" s="17">
        <v>11.4</v>
      </c>
      <c r="I26" s="16">
        <v>20.479999999999997</v>
      </c>
      <c r="J26" s="1">
        <v>26.5</v>
      </c>
      <c r="K26" s="1">
        <v>41</v>
      </c>
      <c r="L26" s="1">
        <v>13.8</v>
      </c>
      <c r="M26" s="1">
        <v>22.67</v>
      </c>
      <c r="N26" s="1">
        <v>31.7</v>
      </c>
      <c r="O26" s="17">
        <v>12.6</v>
      </c>
      <c r="P26" s="16">
        <v>23.259999999999998</v>
      </c>
      <c r="Q26" s="1">
        <v>25.98</v>
      </c>
      <c r="R26" s="1">
        <v>39.6</v>
      </c>
      <c r="S26" s="1">
        <v>16.2</v>
      </c>
      <c r="T26" s="1">
        <v>23.44</v>
      </c>
      <c r="U26" s="1">
        <v>33.4</v>
      </c>
      <c r="V26" s="17">
        <v>10.6</v>
      </c>
      <c r="W26" s="16">
        <v>32.040000000000006</v>
      </c>
      <c r="X26" s="1">
        <v>25.32</v>
      </c>
      <c r="Y26" s="1">
        <v>38.299999999999997</v>
      </c>
      <c r="Z26" s="1">
        <v>14.6</v>
      </c>
      <c r="AA26" s="1">
        <v>23.19</v>
      </c>
      <c r="AB26" s="1">
        <v>33.299999999999997</v>
      </c>
      <c r="AC26" s="17">
        <v>10.5</v>
      </c>
      <c r="AD26" s="16">
        <v>29.759999999999998</v>
      </c>
      <c r="AE26" s="1">
        <v>24.26</v>
      </c>
      <c r="AF26" s="1">
        <v>37.5</v>
      </c>
      <c r="AG26" s="1">
        <v>15</v>
      </c>
      <c r="AH26" s="1">
        <v>22.87</v>
      </c>
      <c r="AI26" s="1">
        <v>31.4</v>
      </c>
      <c r="AJ26" s="17">
        <v>11.8</v>
      </c>
    </row>
    <row r="27" spans="1:37" x14ac:dyDescent="0.25">
      <c r="A27" s="2" t="s">
        <v>22</v>
      </c>
      <c r="B27" s="16">
        <v>48.3</v>
      </c>
      <c r="C27" s="1">
        <v>20.75</v>
      </c>
      <c r="D27" s="1">
        <v>33.299999999999997</v>
      </c>
      <c r="E27" s="1">
        <v>10.1</v>
      </c>
      <c r="F27" s="1">
        <v>19.559999999999999</v>
      </c>
      <c r="G27" s="1">
        <v>32</v>
      </c>
      <c r="H27" s="17">
        <v>8</v>
      </c>
      <c r="I27" s="16">
        <v>42.280000000000008</v>
      </c>
      <c r="J27" s="1">
        <v>19.84</v>
      </c>
      <c r="K27" s="1">
        <v>32.5</v>
      </c>
      <c r="L27" s="1">
        <v>10.1</v>
      </c>
      <c r="M27" s="1">
        <v>18.190000000000001</v>
      </c>
      <c r="N27" s="1">
        <v>30.5</v>
      </c>
      <c r="O27" s="17">
        <v>1.9</v>
      </c>
      <c r="P27" s="16">
        <v>55.419999999999995</v>
      </c>
      <c r="Q27" s="1">
        <v>21.42</v>
      </c>
      <c r="R27" s="1">
        <v>33</v>
      </c>
      <c r="S27" s="1">
        <v>12.2</v>
      </c>
      <c r="T27" s="1">
        <v>17.88</v>
      </c>
      <c r="U27" s="1">
        <v>30.5</v>
      </c>
      <c r="V27" s="17">
        <v>3.9</v>
      </c>
      <c r="W27" s="16">
        <v>62.719999999999992</v>
      </c>
      <c r="X27" s="1">
        <v>20.46</v>
      </c>
      <c r="Y27" s="1">
        <v>32.1</v>
      </c>
      <c r="Z27" s="1">
        <v>10</v>
      </c>
      <c r="AA27" s="1">
        <v>17.66</v>
      </c>
      <c r="AB27" s="1">
        <v>30.7</v>
      </c>
      <c r="AC27" s="17">
        <v>4.5</v>
      </c>
      <c r="AD27" s="16">
        <v>42.36</v>
      </c>
      <c r="AE27" s="1">
        <v>19.79</v>
      </c>
      <c r="AF27" s="1">
        <v>31</v>
      </c>
      <c r="AG27" s="1">
        <v>10.4</v>
      </c>
      <c r="AH27" s="1">
        <v>17.13</v>
      </c>
      <c r="AI27" s="1">
        <v>29.2</v>
      </c>
      <c r="AJ27" s="17">
        <v>6.3</v>
      </c>
    </row>
    <row r="28" spans="1:37" s="4" customFormat="1" x14ac:dyDescent="0.25">
      <c r="A28" s="2" t="s">
        <v>6</v>
      </c>
      <c r="B28" s="18">
        <f>SUM(B19:B27)</f>
        <v>423.40000000000003</v>
      </c>
      <c r="C28" s="2"/>
      <c r="D28" s="2"/>
      <c r="E28" s="2"/>
      <c r="F28" s="2"/>
      <c r="G28" s="2"/>
      <c r="H28" s="19"/>
      <c r="I28" s="18">
        <f>SUM(I19:I27)</f>
        <v>500.92000000000013</v>
      </c>
      <c r="J28" s="2"/>
      <c r="K28" s="2"/>
      <c r="L28" s="2"/>
      <c r="M28" s="2"/>
      <c r="N28" s="2"/>
      <c r="O28" s="19"/>
      <c r="P28" s="18">
        <f>SUM(P19:P27)</f>
        <v>504.26000000000005</v>
      </c>
      <c r="Q28" s="2"/>
      <c r="R28" s="2"/>
      <c r="S28" s="2"/>
      <c r="T28" s="2"/>
      <c r="U28" s="2"/>
      <c r="V28" s="19"/>
      <c r="W28" s="18">
        <f>SUM(W19:W27)</f>
        <v>513.88</v>
      </c>
      <c r="X28" s="2"/>
      <c r="Y28" s="2"/>
      <c r="Z28" s="2"/>
      <c r="AA28" s="2"/>
      <c r="AB28" s="2"/>
      <c r="AC28" s="19"/>
      <c r="AD28" s="18">
        <f>SUM(AD19:AD27)</f>
        <v>575.67999999999995</v>
      </c>
      <c r="AE28" s="2"/>
      <c r="AF28" s="2"/>
      <c r="AG28" s="2"/>
      <c r="AH28" s="2"/>
      <c r="AI28" s="2"/>
      <c r="AJ28" s="19"/>
      <c r="AK28" s="5"/>
    </row>
  </sheetData>
  <mergeCells count="12">
    <mergeCell ref="A1:AJ1"/>
    <mergeCell ref="A16:AJ16"/>
    <mergeCell ref="B2:H2"/>
    <mergeCell ref="I2:O2"/>
    <mergeCell ref="P2:V2"/>
    <mergeCell ref="W2:AC2"/>
    <mergeCell ref="AD2:AJ2"/>
    <mergeCell ref="B17:H17"/>
    <mergeCell ref="I17:O17"/>
    <mergeCell ref="P17:V17"/>
    <mergeCell ref="W17:AC17"/>
    <mergeCell ref="AD17:AJ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Emanuele</dc:creator>
  <cp:lastModifiedBy>Emanuele</cp:lastModifiedBy>
  <dcterms:created xsi:type="dcterms:W3CDTF">2022-10-11T09:27:38Z</dcterms:created>
  <dcterms:modified xsi:type="dcterms:W3CDTF">2022-11-02T08:06:48Z</dcterms:modified>
</cp:coreProperties>
</file>